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95" windowHeight="8955" activeTab="4"/>
  </bookViews>
  <sheets>
    <sheet name="1SF NET " sheetId="7" r:id="rId1"/>
    <sheet name="1SF BRUT" sheetId="1" r:id="rId2"/>
    <sheet name="1SM NET" sheetId="9" r:id="rId3"/>
    <sheet name="1SM BRUT" sheetId="2" r:id="rId4"/>
    <sheet name="2SF" sheetId="3" r:id="rId5"/>
    <sheet name="2SM" sheetId="4" r:id="rId6"/>
  </sheets>
  <calcPr calcId="125725"/>
</workbook>
</file>

<file path=xl/calcChain.xml><?xml version="1.0" encoding="utf-8"?>
<calcChain xmlns="http://schemas.openxmlformats.org/spreadsheetml/2006/main">
  <c r="H7" i="1"/>
  <c r="I19" i="9"/>
  <c r="I7" i="2"/>
  <c r="I4"/>
  <c r="I8" i="9"/>
  <c r="I6" i="2"/>
  <c r="I17" i="9"/>
  <c r="I27" l="1"/>
  <c r="I32" i="2"/>
  <c r="I10"/>
  <c r="I9" i="9"/>
  <c r="H6" i="1"/>
  <c r="I7" i="4"/>
  <c r="I37" i="9"/>
  <c r="I13"/>
  <c r="I39"/>
  <c r="I3"/>
  <c r="I14"/>
  <c r="I38"/>
  <c r="I40"/>
  <c r="I32"/>
  <c r="I21"/>
  <c r="I33"/>
  <c r="I34"/>
  <c r="I41" i="2"/>
  <c r="I37"/>
  <c r="I14"/>
  <c r="I5"/>
  <c r="I19"/>
  <c r="I34"/>
  <c r="I39"/>
  <c r="I33"/>
  <c r="I43"/>
  <c r="I3"/>
  <c r="I40"/>
  <c r="I25"/>
  <c r="I28"/>
  <c r="I10" i="9"/>
  <c r="H7" i="3" l="1"/>
  <c r="H6"/>
  <c r="I5" i="9"/>
  <c r="I16"/>
  <c r="I4"/>
  <c r="I22"/>
  <c r="I18"/>
  <c r="I17" i="2"/>
  <c r="I31"/>
  <c r="I21"/>
  <c r="I22"/>
  <c r="I11"/>
  <c r="H11" i="3"/>
  <c r="H12"/>
  <c r="H10"/>
  <c r="H9"/>
  <c r="H5"/>
  <c r="H8"/>
  <c r="H8" i="1"/>
  <c r="H9"/>
  <c r="H11"/>
  <c r="H8" i="7"/>
  <c r="H6"/>
  <c r="I11" i="4"/>
  <c r="I10"/>
  <c r="I9"/>
  <c r="H10" i="7"/>
  <c r="H9"/>
  <c r="H5"/>
  <c r="H11"/>
  <c r="H7"/>
  <c r="I12" i="9"/>
  <c r="I12" i="2"/>
  <c r="H5" i="1"/>
  <c r="H10"/>
  <c r="I5" i="4"/>
  <c r="I20"/>
  <c r="I12"/>
  <c r="I8"/>
  <c r="I16"/>
  <c r="I6"/>
  <c r="I13"/>
  <c r="I14"/>
  <c r="I18"/>
  <c r="I19"/>
  <c r="I21"/>
  <c r="I15"/>
  <c r="I17"/>
  <c r="I11" i="9"/>
  <c r="I15"/>
  <c r="I24"/>
  <c r="I31"/>
  <c r="I28"/>
  <c r="I35"/>
  <c r="I30"/>
  <c r="I23"/>
  <c r="I7"/>
  <c r="I36"/>
  <c r="I6"/>
  <c r="I42"/>
  <c r="I20"/>
  <c r="I41"/>
  <c r="I26"/>
  <c r="I25"/>
  <c r="I2"/>
  <c r="I29"/>
  <c r="I18" i="2"/>
  <c r="I26"/>
  <c r="I38"/>
  <c r="I9"/>
  <c r="I29"/>
  <c r="I42"/>
  <c r="I8"/>
  <c r="I36"/>
  <c r="I24"/>
  <c r="I23"/>
  <c r="I27"/>
  <c r="I35"/>
  <c r="I30"/>
  <c r="I15"/>
  <c r="I20"/>
  <c r="I16"/>
  <c r="I13"/>
</calcChain>
</file>

<file path=xl/sharedStrings.xml><?xml version="1.0" encoding="utf-8"?>
<sst xmlns="http://schemas.openxmlformats.org/spreadsheetml/2006/main" count="278" uniqueCount="140">
  <si>
    <t>AUGIER</t>
  </si>
  <si>
    <t>Servane</t>
  </si>
  <si>
    <t>AYE</t>
  </si>
  <si>
    <t>Francine</t>
  </si>
  <si>
    <t>MOREAU</t>
  </si>
  <si>
    <t>Caroline</t>
  </si>
  <si>
    <t>Philippe</t>
  </si>
  <si>
    <t>GABOURY</t>
  </si>
  <si>
    <t>STEFANSSON</t>
  </si>
  <si>
    <t>Frédéric</t>
  </si>
  <si>
    <t>J1</t>
  </si>
  <si>
    <t>J2</t>
  </si>
  <si>
    <t>J3</t>
  </si>
  <si>
    <t>J4</t>
  </si>
  <si>
    <t>Total</t>
  </si>
  <si>
    <t>NET 2ème SERIE MESSIEURS</t>
  </si>
  <si>
    <t>NET 1ère SERIE DAMES</t>
  </si>
  <si>
    <t>BRUT 1ère SERIE MESSIEURS</t>
  </si>
  <si>
    <t>NET 1ere SERIE MESSIEURS</t>
  </si>
  <si>
    <t>BRUT 1ère SERIE DAMES</t>
  </si>
  <si>
    <t>NET 2ème SERIE DAMES</t>
  </si>
  <si>
    <t>SCHULER</t>
  </si>
  <si>
    <t>Gumi</t>
  </si>
  <si>
    <t>Fabien</t>
  </si>
  <si>
    <t>Franck</t>
  </si>
  <si>
    <t>Karl</t>
  </si>
  <si>
    <t>HERINCKX</t>
  </si>
  <si>
    <t>Daphné</t>
  </si>
  <si>
    <t>VERLEYE</t>
  </si>
  <si>
    <t>Alexis</t>
  </si>
  <si>
    <t>Béatrice</t>
  </si>
  <si>
    <t>DELLOYE</t>
  </si>
  <si>
    <t>Marie</t>
  </si>
  <si>
    <t>GILBERT</t>
  </si>
  <si>
    <t>Valèrie</t>
  </si>
  <si>
    <t>HAEZEBROUCK</t>
  </si>
  <si>
    <t>Jean Marc</t>
  </si>
  <si>
    <t>SILVA MARTINOT</t>
  </si>
  <si>
    <t>Gabriel</t>
  </si>
  <si>
    <t>LECLERCQ</t>
  </si>
  <si>
    <t>Thomas</t>
  </si>
  <si>
    <t xml:space="preserve">BOULANGER </t>
  </si>
  <si>
    <t>DEBRAY</t>
  </si>
  <si>
    <t>Sophie</t>
  </si>
  <si>
    <t xml:space="preserve">BARBRY </t>
  </si>
  <si>
    <t>Bernard</t>
  </si>
  <si>
    <t>BLOCH</t>
  </si>
  <si>
    <t>Elisabeth</t>
  </si>
  <si>
    <t xml:space="preserve">CLAUS </t>
  </si>
  <si>
    <t xml:space="preserve">PFENDER </t>
  </si>
  <si>
    <t xml:space="preserve">IBLED </t>
  </si>
  <si>
    <t>Hervé</t>
  </si>
  <si>
    <t>FONTAINE</t>
  </si>
  <si>
    <t>DANAUX</t>
  </si>
  <si>
    <t>Paul</t>
  </si>
  <si>
    <t xml:space="preserve">DOYEN </t>
  </si>
  <si>
    <t>Xavier</t>
  </si>
  <si>
    <t xml:space="preserve">THUEUX </t>
  </si>
  <si>
    <t>Guillaume</t>
  </si>
  <si>
    <t>GENTILE</t>
  </si>
  <si>
    <t>Côme</t>
  </si>
  <si>
    <t xml:space="preserve">DURAND </t>
  </si>
  <si>
    <t>Jacques Emm</t>
  </si>
  <si>
    <t>FOURMENTIN</t>
  </si>
  <si>
    <t>Antoine</t>
  </si>
  <si>
    <t>François</t>
  </si>
  <si>
    <t>LEMAIRE</t>
  </si>
  <si>
    <t xml:space="preserve">BLEHAUT </t>
  </si>
  <si>
    <t>Fabrice</t>
  </si>
  <si>
    <t>DEBONNET</t>
  </si>
  <si>
    <t>Eric</t>
  </si>
  <si>
    <t>VAQUETTE</t>
  </si>
  <si>
    <t>Stanislas</t>
  </si>
  <si>
    <t>DURAND</t>
  </si>
  <si>
    <t>Jean Jacques</t>
  </si>
  <si>
    <t>CHARTIER</t>
  </si>
  <si>
    <t>Michel</t>
  </si>
  <si>
    <t>ANDRE</t>
  </si>
  <si>
    <t>François Hub</t>
  </si>
  <si>
    <t>DELMARRE</t>
  </si>
  <si>
    <t>DUTHOIT</t>
  </si>
  <si>
    <t>MAERTEN</t>
  </si>
  <si>
    <t>Claude</t>
  </si>
  <si>
    <t>Laurent</t>
  </si>
  <si>
    <t>MOUCHON</t>
  </si>
  <si>
    <t>Stéphanie</t>
  </si>
  <si>
    <t xml:space="preserve">DUCHEMIN </t>
  </si>
  <si>
    <t>Jean François</t>
  </si>
  <si>
    <t>BILGER</t>
  </si>
  <si>
    <t>Raymond</t>
  </si>
  <si>
    <t>DUBART</t>
  </si>
  <si>
    <t>VANDEVOORDE</t>
  </si>
  <si>
    <t>BAURAIN</t>
  </si>
  <si>
    <t>Cyril</t>
  </si>
  <si>
    <t>Florence</t>
  </si>
  <si>
    <t>DELLERIE</t>
  </si>
  <si>
    <t>Pascal</t>
  </si>
  <si>
    <t>DAUZET</t>
  </si>
  <si>
    <t>Alain</t>
  </si>
  <si>
    <t>Corinne</t>
  </si>
  <si>
    <t>Jean Baptiste</t>
  </si>
  <si>
    <t>HENOUILLE</t>
  </si>
  <si>
    <t>Hugo</t>
  </si>
  <si>
    <t>FOURCARD</t>
  </si>
  <si>
    <t>Karine</t>
  </si>
  <si>
    <t>COUSSEMAEKER</t>
  </si>
  <si>
    <t>Martin</t>
  </si>
  <si>
    <t>GIRAULT</t>
  </si>
  <si>
    <t>Charles</t>
  </si>
  <si>
    <t>Henri</t>
  </si>
  <si>
    <t>Gary</t>
  </si>
  <si>
    <t>Erwan</t>
  </si>
  <si>
    <t>MONTURY</t>
  </si>
  <si>
    <t>Jean</t>
  </si>
  <si>
    <t>BOIS</t>
  </si>
  <si>
    <t>Jean Philippe</t>
  </si>
  <si>
    <t xml:space="preserve">BOIS </t>
  </si>
  <si>
    <t>Charles Louis</t>
  </si>
  <si>
    <t>François Xav</t>
  </si>
  <si>
    <t>SPIERS</t>
  </si>
  <si>
    <t>Wilfried</t>
  </si>
  <si>
    <t>LESUR</t>
  </si>
  <si>
    <t>Mijo</t>
  </si>
  <si>
    <t>Thiery</t>
  </si>
  <si>
    <t>GILLIARD</t>
  </si>
  <si>
    <t>HERMAN</t>
  </si>
  <si>
    <t>DU BOOITESSELIN</t>
  </si>
  <si>
    <t>François Côme</t>
  </si>
  <si>
    <t>SKRYZYPCZAK</t>
  </si>
  <si>
    <t>BOULANGER</t>
  </si>
  <si>
    <t>Sébastien</t>
  </si>
  <si>
    <t>DIERS</t>
  </si>
  <si>
    <t>DUJARDIN</t>
  </si>
  <si>
    <t>Thierry</t>
  </si>
  <si>
    <t>DUTERTRE</t>
  </si>
  <si>
    <t>Adrien</t>
  </si>
  <si>
    <t>BARBE</t>
  </si>
  <si>
    <t>Nathan</t>
  </si>
  <si>
    <t>NICOLAY</t>
  </si>
  <si>
    <t>Maxime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</si>
</sst>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/>
    <xf numFmtId="0" fontId="4" fillId="0" borderId="1" xfId="0" applyFont="1" applyFill="1" applyBorder="1" applyAlignment="1">
      <alignment wrapText="1"/>
    </xf>
    <xf numFmtId="0" fontId="0" fillId="0" borderId="0" xfId="0" applyBorder="1"/>
    <xf numFmtId="0" fontId="7" fillId="0" borderId="5" xfId="0" applyFont="1" applyBorder="1"/>
    <xf numFmtId="0" fontId="7" fillId="0" borderId="1" xfId="0" applyFont="1" applyFill="1" applyBorder="1"/>
    <xf numFmtId="0" fontId="4" fillId="0" borderId="4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/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247650</xdr:rowOff>
    </xdr:from>
    <xdr:to>
      <xdr:col>0</xdr:col>
      <xdr:colOff>1574368</xdr:colOff>
      <xdr:row>8</xdr:row>
      <xdr:rowOff>104775</xdr:rowOff>
    </xdr:to>
    <xdr:pic>
      <xdr:nvPicPr>
        <xdr:cNvPr id="2" name="Image 1" descr="Afficher l’image sourc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38150"/>
          <a:ext cx="1479118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85725</xdr:rowOff>
    </xdr:from>
    <xdr:to>
      <xdr:col>0</xdr:col>
      <xdr:colOff>1511008</xdr:colOff>
      <xdr:row>7</xdr:row>
      <xdr:rowOff>238125</xdr:rowOff>
    </xdr:to>
    <xdr:pic>
      <xdr:nvPicPr>
        <xdr:cNvPr id="1025" name="Picture 1" descr="Afficher l’image sour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76225"/>
          <a:ext cx="1463383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1479118</xdr:colOff>
      <xdr:row>6</xdr:row>
      <xdr:rowOff>219075</xdr:rowOff>
    </xdr:to>
    <xdr:pic>
      <xdr:nvPicPr>
        <xdr:cNvPr id="2" name="Image 1" descr="Afficher l’image sourc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5275"/>
          <a:ext cx="1479118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1479118</xdr:colOff>
      <xdr:row>6</xdr:row>
      <xdr:rowOff>47625</xdr:rowOff>
    </xdr:to>
    <xdr:pic>
      <xdr:nvPicPr>
        <xdr:cNvPr id="2" name="Image 1" descr="Afficher l’image sourc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79118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1479118</xdr:colOff>
      <xdr:row>6</xdr:row>
      <xdr:rowOff>295275</xdr:rowOff>
    </xdr:to>
    <xdr:pic>
      <xdr:nvPicPr>
        <xdr:cNvPr id="2" name="Image 1" descr="Afficher l’image sourc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79118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1479118</xdr:colOff>
      <xdr:row>6</xdr:row>
      <xdr:rowOff>257175</xdr:rowOff>
    </xdr:to>
    <xdr:pic>
      <xdr:nvPicPr>
        <xdr:cNvPr id="2" name="Image 1" descr="Afficher l’image sourc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79118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"/>
  <sheetViews>
    <sheetView workbookViewId="0">
      <pane ySplit="4" topLeftCell="A5" activePane="bottomLeft" state="frozen"/>
      <selection pane="bottomLeft" activeCell="A9" sqref="A9:XFD9"/>
    </sheetView>
  </sheetViews>
  <sheetFormatPr baseColWidth="10" defaultRowHeight="15"/>
  <cols>
    <col min="1" max="1" width="24.28515625" customWidth="1"/>
    <col min="2" max="2" width="21.85546875" customWidth="1"/>
    <col min="3" max="3" width="14.7109375" customWidth="1"/>
    <col min="4" max="8" width="10.7109375" customWidth="1"/>
  </cols>
  <sheetData>
    <row r="2" spans="2:9" ht="23.25">
      <c r="B2" s="19" t="s">
        <v>16</v>
      </c>
      <c r="C2" s="19"/>
      <c r="D2" s="19"/>
      <c r="E2" s="19"/>
      <c r="F2" s="19"/>
      <c r="G2" s="19"/>
      <c r="H2" s="19"/>
      <c r="I2" s="19"/>
    </row>
    <row r="4" spans="2:9">
      <c r="B4" s="1"/>
      <c r="C4" s="1"/>
      <c r="D4" s="3" t="s">
        <v>10</v>
      </c>
      <c r="E4" s="3" t="s">
        <v>11</v>
      </c>
      <c r="F4" s="3" t="s">
        <v>12</v>
      </c>
      <c r="G4" s="3" t="s">
        <v>13</v>
      </c>
      <c r="H4" s="5" t="s">
        <v>14</v>
      </c>
    </row>
    <row r="5" spans="2:9" ht="24.95" customHeight="1">
      <c r="B5" s="12" t="s">
        <v>4</v>
      </c>
      <c r="C5" s="7" t="s">
        <v>5</v>
      </c>
      <c r="D5" s="7">
        <v>72</v>
      </c>
      <c r="E5" s="9">
        <v>72</v>
      </c>
      <c r="F5" s="9">
        <v>73</v>
      </c>
      <c r="G5" s="9">
        <v>67</v>
      </c>
      <c r="H5" s="10">
        <f>SUM(D5:G5)</f>
        <v>284</v>
      </c>
    </row>
    <row r="6" spans="2:9" ht="24.95" customHeight="1">
      <c r="B6" s="11" t="s">
        <v>92</v>
      </c>
      <c r="C6" s="6" t="s">
        <v>94</v>
      </c>
      <c r="D6" s="7">
        <v>75</v>
      </c>
      <c r="E6" s="9">
        <v>75</v>
      </c>
      <c r="F6" s="9">
        <v>73</v>
      </c>
      <c r="G6" s="9">
        <v>64</v>
      </c>
      <c r="H6" s="10">
        <f>SUM(D6:G6)</f>
        <v>287</v>
      </c>
    </row>
    <row r="7" spans="2:9" ht="24.95" customHeight="1">
      <c r="B7" s="11" t="s">
        <v>84</v>
      </c>
      <c r="C7" s="6" t="s">
        <v>85</v>
      </c>
      <c r="D7" s="9">
        <v>74</v>
      </c>
      <c r="E7" s="9">
        <v>76</v>
      </c>
      <c r="F7" s="9">
        <v>72</v>
      </c>
      <c r="G7" s="9">
        <v>73</v>
      </c>
      <c r="H7" s="10">
        <f>SUM(D7:G7)</f>
        <v>295</v>
      </c>
    </row>
    <row r="8" spans="2:9" ht="24.95" customHeight="1">
      <c r="B8" s="11" t="s">
        <v>26</v>
      </c>
      <c r="C8" s="8" t="s">
        <v>27</v>
      </c>
      <c r="D8" s="7">
        <v>71</v>
      </c>
      <c r="E8" s="9">
        <v>75</v>
      </c>
      <c r="F8" s="9">
        <v>74</v>
      </c>
      <c r="G8" s="9">
        <v>75</v>
      </c>
      <c r="H8" s="10">
        <f>SUM(D8:G8)</f>
        <v>295</v>
      </c>
    </row>
    <row r="9" spans="2:9" ht="24.95" customHeight="1">
      <c r="B9" s="12" t="s">
        <v>33</v>
      </c>
      <c r="C9" s="7" t="s">
        <v>34</v>
      </c>
      <c r="D9" s="7">
        <v>79</v>
      </c>
      <c r="E9" s="9">
        <v>75</v>
      </c>
      <c r="F9" s="9">
        <v>73</v>
      </c>
      <c r="G9" s="9">
        <v>70</v>
      </c>
      <c r="H9" s="10">
        <f>SUM(D9:G9)</f>
        <v>297</v>
      </c>
    </row>
    <row r="10" spans="2:9" ht="24.95" customHeight="1">
      <c r="B10" s="12" t="s">
        <v>31</v>
      </c>
      <c r="C10" s="8" t="s">
        <v>3</v>
      </c>
      <c r="D10" s="7">
        <v>78</v>
      </c>
      <c r="E10" s="9">
        <v>76</v>
      </c>
      <c r="F10" s="9">
        <v>70</v>
      </c>
      <c r="G10" s="9">
        <v>76</v>
      </c>
      <c r="H10" s="10">
        <f>SUM(D10:G10)</f>
        <v>300</v>
      </c>
    </row>
    <row r="11" spans="2:9" ht="24.95" customHeight="1">
      <c r="B11" s="12" t="s">
        <v>0</v>
      </c>
      <c r="C11" s="7" t="s">
        <v>1</v>
      </c>
      <c r="D11" s="7">
        <v>77</v>
      </c>
      <c r="E11" s="9">
        <v>81</v>
      </c>
      <c r="F11" s="9">
        <v>78</v>
      </c>
      <c r="G11" s="9">
        <v>78</v>
      </c>
      <c r="H11" s="10">
        <f>SUM(D11:G11)</f>
        <v>314</v>
      </c>
    </row>
  </sheetData>
  <sortState ref="B5:H11">
    <sortCondition ref="H5:H11"/>
  </sortState>
  <mergeCells count="1">
    <mergeCell ref="B2:I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workbookViewId="0">
      <selection activeCell="A20" sqref="A20"/>
    </sheetView>
  </sheetViews>
  <sheetFormatPr baseColWidth="10" defaultRowHeight="15"/>
  <cols>
    <col min="1" max="1" width="24.28515625" customWidth="1"/>
    <col min="2" max="2" width="22.28515625" customWidth="1"/>
    <col min="3" max="3" width="18.7109375" customWidth="1"/>
    <col min="4" max="8" width="10.7109375" customWidth="1"/>
  </cols>
  <sheetData>
    <row r="2" spans="2:9" ht="23.25">
      <c r="B2" s="19" t="s">
        <v>19</v>
      </c>
      <c r="C2" s="19"/>
      <c r="D2" s="19"/>
      <c r="E2" s="19"/>
      <c r="F2" s="19"/>
      <c r="G2" s="19"/>
      <c r="H2" s="19"/>
      <c r="I2" s="19"/>
    </row>
    <row r="4" spans="2:9">
      <c r="C4" s="1"/>
      <c r="D4" s="3" t="s">
        <v>10</v>
      </c>
      <c r="E4" s="3" t="s">
        <v>11</v>
      </c>
      <c r="F4" s="3" t="s">
        <v>12</v>
      </c>
      <c r="G4" s="3" t="s">
        <v>13</v>
      </c>
      <c r="H4" s="5" t="s">
        <v>14</v>
      </c>
    </row>
    <row r="5" spans="2:9" ht="24.95" customHeight="1">
      <c r="B5" s="12" t="s">
        <v>84</v>
      </c>
      <c r="C5" s="7" t="s">
        <v>85</v>
      </c>
      <c r="D5" s="7">
        <v>76</v>
      </c>
      <c r="E5" s="7">
        <v>78</v>
      </c>
      <c r="F5" s="7">
        <v>74</v>
      </c>
      <c r="G5" s="7">
        <v>75</v>
      </c>
      <c r="H5" s="13">
        <f>SUM(D5:G5)</f>
        <v>303</v>
      </c>
    </row>
    <row r="6" spans="2:9" ht="24.95" customHeight="1">
      <c r="B6" s="12" t="s">
        <v>92</v>
      </c>
      <c r="C6" s="7" t="s">
        <v>94</v>
      </c>
      <c r="D6" s="7">
        <v>86</v>
      </c>
      <c r="E6" s="7">
        <v>86</v>
      </c>
      <c r="F6" s="7">
        <v>84</v>
      </c>
      <c r="G6" s="7">
        <v>75</v>
      </c>
      <c r="H6" s="13">
        <f>SUM(D6:G6)</f>
        <v>331</v>
      </c>
    </row>
    <row r="7" spans="2:9" ht="24.95" customHeight="1">
      <c r="B7" s="11" t="s">
        <v>4</v>
      </c>
      <c r="C7" s="6" t="s">
        <v>5</v>
      </c>
      <c r="D7" s="7">
        <v>85</v>
      </c>
      <c r="E7" s="7">
        <v>85</v>
      </c>
      <c r="F7" s="7">
        <v>86</v>
      </c>
      <c r="G7" s="7">
        <v>80</v>
      </c>
      <c r="H7" s="13">
        <f>SUM(D7:G7)</f>
        <v>336</v>
      </c>
    </row>
    <row r="8" spans="2:9" ht="24.95" customHeight="1">
      <c r="B8" s="12" t="s">
        <v>31</v>
      </c>
      <c r="C8" s="7" t="s">
        <v>3</v>
      </c>
      <c r="D8" s="7">
        <v>87</v>
      </c>
      <c r="E8" s="7">
        <v>85</v>
      </c>
      <c r="F8" s="7">
        <v>79</v>
      </c>
      <c r="G8" s="7">
        <v>85</v>
      </c>
      <c r="H8" s="13">
        <f>SUM(D8:G8)</f>
        <v>336</v>
      </c>
    </row>
    <row r="9" spans="2:9" ht="24.95" customHeight="1">
      <c r="B9" s="12" t="s">
        <v>33</v>
      </c>
      <c r="C9" s="8" t="s">
        <v>34</v>
      </c>
      <c r="D9" s="7">
        <v>92</v>
      </c>
      <c r="E9" s="7">
        <v>86</v>
      </c>
      <c r="F9" s="7">
        <v>86</v>
      </c>
      <c r="G9" s="7">
        <v>83</v>
      </c>
      <c r="H9" s="13">
        <f>SUM(D9:G9)</f>
        <v>347</v>
      </c>
    </row>
    <row r="10" spans="2:9" ht="24.95" customHeight="1">
      <c r="B10" s="11" t="s">
        <v>0</v>
      </c>
      <c r="C10" s="6" t="s">
        <v>1</v>
      </c>
      <c r="D10" s="7">
        <v>89</v>
      </c>
      <c r="E10" s="7">
        <v>93</v>
      </c>
      <c r="F10" s="7">
        <v>90</v>
      </c>
      <c r="G10" s="7">
        <v>90</v>
      </c>
      <c r="H10" s="13">
        <f>SUM(D10:G10)</f>
        <v>362</v>
      </c>
    </row>
    <row r="11" spans="2:9" ht="24.95" customHeight="1">
      <c r="B11" s="11" t="s">
        <v>26</v>
      </c>
      <c r="C11" s="8" t="s">
        <v>27</v>
      </c>
      <c r="D11" s="7">
        <v>89</v>
      </c>
      <c r="E11" s="7">
        <v>93</v>
      </c>
      <c r="F11" s="7">
        <v>92</v>
      </c>
      <c r="G11" s="7">
        <v>93</v>
      </c>
      <c r="H11" s="13">
        <f>SUM(D11:G11)</f>
        <v>367</v>
      </c>
    </row>
  </sheetData>
  <sortState ref="B5:H11">
    <sortCondition ref="H5:H11"/>
  </sortState>
  <mergeCells count="1">
    <mergeCell ref="B2:I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J45"/>
  <sheetViews>
    <sheetView workbookViewId="0">
      <pane ySplit="1" topLeftCell="A2" activePane="bottomLeft" state="frozen"/>
      <selection pane="bottomLeft" activeCell="L5" sqref="L5"/>
    </sheetView>
  </sheetViews>
  <sheetFormatPr baseColWidth="10" defaultRowHeight="15"/>
  <cols>
    <col min="1" max="1" width="23.28515625" customWidth="1"/>
    <col min="2" max="2" width="5.28515625" customWidth="1"/>
    <col min="3" max="3" width="21.85546875" customWidth="1"/>
    <col min="4" max="4" width="16.7109375" bestFit="1" customWidth="1"/>
    <col min="5" max="9" width="10.7109375" customWidth="1"/>
  </cols>
  <sheetData>
    <row r="1" spans="3:10" ht="23.25">
      <c r="C1" s="19" t="s">
        <v>18</v>
      </c>
      <c r="D1" s="19"/>
      <c r="E1" s="19"/>
      <c r="F1" s="19"/>
      <c r="G1" s="19"/>
      <c r="H1" s="19"/>
      <c r="I1" s="19"/>
    </row>
    <row r="2" spans="3:10" ht="24.95" customHeight="1">
      <c r="C2" s="12" t="s">
        <v>41</v>
      </c>
      <c r="D2" s="14" t="s">
        <v>64</v>
      </c>
      <c r="E2" s="7">
        <v>74</v>
      </c>
      <c r="F2" s="7">
        <v>74</v>
      </c>
      <c r="G2" s="7">
        <v>69</v>
      </c>
      <c r="H2" s="7">
        <v>66</v>
      </c>
      <c r="I2" s="13">
        <f>SUM(E2:H2)</f>
        <v>283</v>
      </c>
    </row>
    <row r="3" spans="3:10" ht="24.95" customHeight="1">
      <c r="C3" s="12" t="s">
        <v>112</v>
      </c>
      <c r="D3" s="14" t="s">
        <v>113</v>
      </c>
      <c r="E3" s="7">
        <v>71</v>
      </c>
      <c r="F3" s="7">
        <v>75</v>
      </c>
      <c r="G3" s="7">
        <v>72</v>
      </c>
      <c r="H3" s="7">
        <v>69</v>
      </c>
      <c r="I3" s="13">
        <f>SUM(E3:H3)</f>
        <v>287</v>
      </c>
    </row>
    <row r="4" spans="3:10" ht="24.95" customHeight="1">
      <c r="C4" s="12" t="s">
        <v>7</v>
      </c>
      <c r="D4" s="14" t="s">
        <v>40</v>
      </c>
      <c r="E4" s="7">
        <v>67</v>
      </c>
      <c r="F4" s="7">
        <v>74</v>
      </c>
      <c r="G4" s="7">
        <v>76</v>
      </c>
      <c r="H4" s="7">
        <v>72</v>
      </c>
      <c r="I4" s="13">
        <f>SUM(E4:H4)</f>
        <v>289</v>
      </c>
    </row>
    <row r="5" spans="3:10" ht="24.95" customHeight="1">
      <c r="C5" s="11" t="s">
        <v>35</v>
      </c>
      <c r="D5" s="6" t="s">
        <v>29</v>
      </c>
      <c r="E5" s="7">
        <v>65</v>
      </c>
      <c r="F5" s="7">
        <v>78</v>
      </c>
      <c r="G5" s="7">
        <v>72</v>
      </c>
      <c r="H5" s="7">
        <v>74</v>
      </c>
      <c r="I5" s="13">
        <f>SUM(E5:H5)</f>
        <v>289</v>
      </c>
    </row>
    <row r="6" spans="3:10" ht="24.95" customHeight="1">
      <c r="C6" s="12" t="s">
        <v>53</v>
      </c>
      <c r="D6" s="14" t="s">
        <v>54</v>
      </c>
      <c r="E6" s="7">
        <v>71</v>
      </c>
      <c r="F6" s="7">
        <v>74</v>
      </c>
      <c r="G6" s="7">
        <v>70</v>
      </c>
      <c r="H6" s="7">
        <v>75</v>
      </c>
      <c r="I6" s="13">
        <f>SUM(E6:H6)</f>
        <v>290</v>
      </c>
      <c r="J6" s="15"/>
    </row>
    <row r="7" spans="3:10" ht="24.95" customHeight="1">
      <c r="C7" s="12" t="s">
        <v>80</v>
      </c>
      <c r="D7" s="14" t="s">
        <v>54</v>
      </c>
      <c r="E7" s="7">
        <v>70</v>
      </c>
      <c r="F7" s="8">
        <v>73</v>
      </c>
      <c r="G7" s="8">
        <v>75</v>
      </c>
      <c r="H7" s="7">
        <v>72</v>
      </c>
      <c r="I7" s="13">
        <f>SUM(E7:H7)</f>
        <v>290</v>
      </c>
    </row>
    <row r="8" spans="3:10" ht="24.95" customHeight="1">
      <c r="C8" s="11" t="s">
        <v>136</v>
      </c>
      <c r="D8" s="6" t="s">
        <v>137</v>
      </c>
      <c r="E8" s="7">
        <v>73</v>
      </c>
      <c r="F8" s="7">
        <v>74</v>
      </c>
      <c r="G8" s="7">
        <v>73</v>
      </c>
      <c r="H8" s="7">
        <v>72</v>
      </c>
      <c r="I8" s="13">
        <f>SUM(E8:H8)</f>
        <v>292</v>
      </c>
    </row>
    <row r="9" spans="3:10" ht="24.95" customHeight="1">
      <c r="C9" s="12" t="s">
        <v>131</v>
      </c>
      <c r="D9" s="14" t="s">
        <v>29</v>
      </c>
      <c r="E9" s="8">
        <v>75</v>
      </c>
      <c r="F9" s="8">
        <v>70</v>
      </c>
      <c r="G9" s="7">
        <v>72</v>
      </c>
      <c r="H9" s="7">
        <v>75</v>
      </c>
      <c r="I9" s="17">
        <f>SUM(E9:H9)</f>
        <v>292</v>
      </c>
    </row>
    <row r="10" spans="3:10" ht="24.95" customHeight="1">
      <c r="C10" s="12" t="s">
        <v>101</v>
      </c>
      <c r="D10" s="14" t="s">
        <v>102</v>
      </c>
      <c r="E10" s="7">
        <v>76</v>
      </c>
      <c r="F10" s="7">
        <v>73</v>
      </c>
      <c r="G10" s="7">
        <v>72</v>
      </c>
      <c r="H10" s="7">
        <v>72</v>
      </c>
      <c r="I10" s="13">
        <f>SUM(E10:H10)</f>
        <v>293</v>
      </c>
    </row>
    <row r="11" spans="3:10" ht="24.95" customHeight="1">
      <c r="C11" s="12" t="s">
        <v>69</v>
      </c>
      <c r="D11" s="14" t="s">
        <v>70</v>
      </c>
      <c r="E11" s="7">
        <v>76</v>
      </c>
      <c r="F11" s="7">
        <v>68</v>
      </c>
      <c r="G11" s="7">
        <v>82</v>
      </c>
      <c r="H11" s="7">
        <v>70</v>
      </c>
      <c r="I11" s="13">
        <f>SUM(E11:H11)</f>
        <v>296</v>
      </c>
    </row>
    <row r="12" spans="3:10" ht="24.95" customHeight="1">
      <c r="C12" s="12" t="s">
        <v>86</v>
      </c>
      <c r="D12" s="14" t="s">
        <v>87</v>
      </c>
      <c r="E12" s="7">
        <v>80</v>
      </c>
      <c r="F12" s="7">
        <v>68</v>
      </c>
      <c r="G12" s="7">
        <v>74</v>
      </c>
      <c r="H12" s="7">
        <v>74</v>
      </c>
      <c r="I12" s="13">
        <f>SUM(E12:H12)</f>
        <v>296</v>
      </c>
    </row>
    <row r="13" spans="3:10" ht="24.95" customHeight="1">
      <c r="C13" s="11" t="s">
        <v>39</v>
      </c>
      <c r="D13" s="6" t="s">
        <v>40</v>
      </c>
      <c r="E13" s="7">
        <v>76</v>
      </c>
      <c r="F13" s="7">
        <v>78</v>
      </c>
      <c r="G13" s="7">
        <v>70</v>
      </c>
      <c r="H13" s="7">
        <v>72</v>
      </c>
      <c r="I13" s="13">
        <f>SUM(E13:H13)</f>
        <v>296</v>
      </c>
    </row>
    <row r="14" spans="3:10" ht="24.95" customHeight="1">
      <c r="C14" s="11" t="s">
        <v>21</v>
      </c>
      <c r="D14" s="6" t="s">
        <v>25</v>
      </c>
      <c r="E14" s="7">
        <v>72</v>
      </c>
      <c r="F14" s="7">
        <v>76</v>
      </c>
      <c r="G14" s="7">
        <v>76</v>
      </c>
      <c r="H14" s="7">
        <v>73</v>
      </c>
      <c r="I14" s="13">
        <f>SUM(E14:H14)</f>
        <v>297</v>
      </c>
    </row>
    <row r="15" spans="3:10" ht="24.95" customHeight="1">
      <c r="C15" s="13" t="s">
        <v>0</v>
      </c>
      <c r="D15" s="7" t="s">
        <v>123</v>
      </c>
      <c r="E15" s="7">
        <v>75</v>
      </c>
      <c r="F15" s="7">
        <v>73</v>
      </c>
      <c r="G15" s="7">
        <v>72</v>
      </c>
      <c r="H15" s="7">
        <v>78</v>
      </c>
      <c r="I15" s="13">
        <f>SUM(E15:H15)</f>
        <v>298</v>
      </c>
    </row>
    <row r="16" spans="3:10" ht="24.95" customHeight="1">
      <c r="C16" s="13" t="s">
        <v>124</v>
      </c>
      <c r="D16" s="7" t="s">
        <v>109</v>
      </c>
      <c r="E16" s="7">
        <v>77</v>
      </c>
      <c r="F16" s="7">
        <v>74</v>
      </c>
      <c r="G16" s="7">
        <v>74</v>
      </c>
      <c r="H16" s="7">
        <v>73</v>
      </c>
      <c r="I16" s="13">
        <f>SUM(E16:H16)</f>
        <v>298</v>
      </c>
    </row>
    <row r="17" spans="3:9" ht="24.95" customHeight="1">
      <c r="C17" s="12" t="s">
        <v>134</v>
      </c>
      <c r="D17" s="14" t="s">
        <v>135</v>
      </c>
      <c r="E17" s="7">
        <v>74</v>
      </c>
      <c r="F17" s="7">
        <v>82</v>
      </c>
      <c r="G17" s="8">
        <v>73</v>
      </c>
      <c r="H17" s="7">
        <v>70</v>
      </c>
      <c r="I17" s="13">
        <f>SUM(E17:H17)</f>
        <v>299</v>
      </c>
    </row>
    <row r="18" spans="3:9" ht="24.95" customHeight="1">
      <c r="C18" s="12" t="s">
        <v>63</v>
      </c>
      <c r="D18" s="14" t="s">
        <v>64</v>
      </c>
      <c r="E18" s="7">
        <v>72</v>
      </c>
      <c r="F18" s="7">
        <v>74</v>
      </c>
      <c r="G18" s="7">
        <v>72</v>
      </c>
      <c r="H18" s="7">
        <v>81</v>
      </c>
      <c r="I18" s="13">
        <f>SUM(E18:H18)</f>
        <v>299</v>
      </c>
    </row>
    <row r="19" spans="3:9" ht="24.95" customHeight="1">
      <c r="C19" s="12" t="s">
        <v>138</v>
      </c>
      <c r="D19" s="14" t="s">
        <v>139</v>
      </c>
      <c r="E19" s="7">
        <v>78</v>
      </c>
      <c r="F19" s="7">
        <v>76</v>
      </c>
      <c r="G19" s="7">
        <v>75</v>
      </c>
      <c r="H19" s="7">
        <v>70</v>
      </c>
      <c r="I19" s="13">
        <f>SUM(E19:H19)</f>
        <v>299</v>
      </c>
    </row>
    <row r="20" spans="3:9" ht="24.95" customHeight="1">
      <c r="C20" s="13" t="s">
        <v>126</v>
      </c>
      <c r="D20" s="7" t="s">
        <v>127</v>
      </c>
      <c r="E20" s="7">
        <v>80</v>
      </c>
      <c r="F20" s="7">
        <v>73</v>
      </c>
      <c r="G20" s="7">
        <v>76</v>
      </c>
      <c r="H20" s="7">
        <v>72</v>
      </c>
      <c r="I20" s="13">
        <f>SUM(E20:H20)</f>
        <v>301</v>
      </c>
    </row>
    <row r="21" spans="3:9" ht="24.95" customHeight="1">
      <c r="C21" s="11" t="s">
        <v>8</v>
      </c>
      <c r="D21" s="6" t="s">
        <v>22</v>
      </c>
      <c r="E21" s="7">
        <v>82</v>
      </c>
      <c r="F21" s="7">
        <v>73</v>
      </c>
      <c r="G21" s="7">
        <v>68</v>
      </c>
      <c r="H21" s="7">
        <v>78</v>
      </c>
      <c r="I21" s="13">
        <f>SUM(E21:H21)</f>
        <v>301</v>
      </c>
    </row>
    <row r="22" spans="3:9" ht="24.95" customHeight="1">
      <c r="C22" s="12" t="s">
        <v>7</v>
      </c>
      <c r="D22" s="14" t="s">
        <v>6</v>
      </c>
      <c r="E22" s="7">
        <v>78</v>
      </c>
      <c r="F22" s="7">
        <v>79</v>
      </c>
      <c r="G22" s="7">
        <v>79</v>
      </c>
      <c r="H22" s="7">
        <v>66</v>
      </c>
      <c r="I22" s="13">
        <f>SUM(E22:H22)</f>
        <v>302</v>
      </c>
    </row>
    <row r="23" spans="3:9" ht="24.95" customHeight="1">
      <c r="C23" s="11" t="s">
        <v>77</v>
      </c>
      <c r="D23" s="6" t="s">
        <v>78</v>
      </c>
      <c r="E23" s="7">
        <v>84</v>
      </c>
      <c r="F23" s="7">
        <v>77</v>
      </c>
      <c r="G23" s="7">
        <v>74</v>
      </c>
      <c r="H23" s="7">
        <v>68</v>
      </c>
      <c r="I23" s="13">
        <f>SUM(E23:H23)</f>
        <v>303</v>
      </c>
    </row>
    <row r="24" spans="3:9" ht="24.95" customHeight="1">
      <c r="C24" s="13" t="s">
        <v>0</v>
      </c>
      <c r="D24" s="7" t="s">
        <v>111</v>
      </c>
      <c r="E24" s="7">
        <v>75</v>
      </c>
      <c r="F24" s="7">
        <v>72</v>
      </c>
      <c r="G24" s="7">
        <v>75</v>
      </c>
      <c r="H24" s="7">
        <v>81</v>
      </c>
      <c r="I24" s="13">
        <f>SUM(E24:H24)</f>
        <v>303</v>
      </c>
    </row>
    <row r="25" spans="3:9" ht="24.95" customHeight="1">
      <c r="C25" s="12" t="s">
        <v>41</v>
      </c>
      <c r="D25" s="14" t="s">
        <v>54</v>
      </c>
      <c r="E25" s="7">
        <v>87</v>
      </c>
      <c r="F25" s="7">
        <v>70</v>
      </c>
      <c r="G25" s="7">
        <v>78</v>
      </c>
      <c r="H25" s="7">
        <v>69</v>
      </c>
      <c r="I25" s="13">
        <f>SUM(E25:H25)</f>
        <v>304</v>
      </c>
    </row>
    <row r="26" spans="3:9" ht="24.95" customHeight="1">
      <c r="C26" s="12" t="s">
        <v>95</v>
      </c>
      <c r="D26" s="14" t="s">
        <v>96</v>
      </c>
      <c r="E26" s="7">
        <v>76</v>
      </c>
      <c r="F26" s="7">
        <v>74</v>
      </c>
      <c r="G26" s="7">
        <v>80</v>
      </c>
      <c r="H26" s="7">
        <v>74</v>
      </c>
      <c r="I26" s="13">
        <f>SUM(E26:H26)</f>
        <v>304</v>
      </c>
    </row>
    <row r="27" spans="3:9" ht="24.95" customHeight="1">
      <c r="C27" s="13" t="s">
        <v>132</v>
      </c>
      <c r="D27" s="7" t="s">
        <v>133</v>
      </c>
      <c r="E27" s="7">
        <v>75</v>
      </c>
      <c r="F27" s="7">
        <v>73</v>
      </c>
      <c r="G27" s="7">
        <v>75</v>
      </c>
      <c r="H27" s="1">
        <v>82</v>
      </c>
      <c r="I27" s="13">
        <f>SUM(E27:H27)</f>
        <v>305</v>
      </c>
    </row>
    <row r="28" spans="3:9" ht="24.95" customHeight="1">
      <c r="C28" s="11" t="s">
        <v>61</v>
      </c>
      <c r="D28" s="6" t="s">
        <v>62</v>
      </c>
      <c r="E28" s="7">
        <v>77</v>
      </c>
      <c r="F28" s="7">
        <v>77</v>
      </c>
      <c r="G28" s="7">
        <v>81</v>
      </c>
      <c r="H28" s="7">
        <v>70</v>
      </c>
      <c r="I28" s="13">
        <f>SUM(E28:H28)</f>
        <v>305</v>
      </c>
    </row>
    <row r="29" spans="3:9" ht="24.95" customHeight="1">
      <c r="C29" s="11" t="s">
        <v>52</v>
      </c>
      <c r="D29" s="6" t="s">
        <v>6</v>
      </c>
      <c r="E29" s="7">
        <v>79</v>
      </c>
      <c r="F29" s="7">
        <v>74</v>
      </c>
      <c r="G29" s="7">
        <v>77</v>
      </c>
      <c r="H29" s="7">
        <v>75</v>
      </c>
      <c r="I29" s="13">
        <f>SUM(E29:H29)</f>
        <v>305</v>
      </c>
    </row>
    <row r="30" spans="3:9" ht="24.95" customHeight="1">
      <c r="C30" s="11" t="s">
        <v>2</v>
      </c>
      <c r="D30" s="6" t="s">
        <v>24</v>
      </c>
      <c r="E30" s="7">
        <v>75</v>
      </c>
      <c r="F30" s="7">
        <v>80</v>
      </c>
      <c r="G30" s="7">
        <v>73</v>
      </c>
      <c r="H30" s="7">
        <v>78</v>
      </c>
      <c r="I30" s="13">
        <f>SUM(E30:H30)</f>
        <v>306</v>
      </c>
    </row>
    <row r="31" spans="3:9" ht="24.95" customHeight="1">
      <c r="C31" s="11" t="s">
        <v>114</v>
      </c>
      <c r="D31" s="14" t="s">
        <v>118</v>
      </c>
      <c r="E31" s="7">
        <v>81</v>
      </c>
      <c r="F31" s="7">
        <v>85</v>
      </c>
      <c r="G31" s="7">
        <v>74</v>
      </c>
      <c r="H31" s="7">
        <v>67</v>
      </c>
      <c r="I31" s="13">
        <f>SUM(E31:H31)</f>
        <v>307</v>
      </c>
    </row>
    <row r="32" spans="3:9" ht="24.95" customHeight="1">
      <c r="C32" s="11" t="s">
        <v>119</v>
      </c>
      <c r="D32" s="6" t="s">
        <v>120</v>
      </c>
      <c r="E32" s="7">
        <v>78</v>
      </c>
      <c r="F32" s="7">
        <v>78</v>
      </c>
      <c r="G32" s="7">
        <v>72</v>
      </c>
      <c r="H32" s="7">
        <v>80</v>
      </c>
      <c r="I32" s="13">
        <f>SUM(E32:H32)</f>
        <v>308</v>
      </c>
    </row>
    <row r="33" spans="3:10" ht="24.95" customHeight="1">
      <c r="C33" s="12" t="s">
        <v>57</v>
      </c>
      <c r="D33" s="14" t="s">
        <v>9</v>
      </c>
      <c r="E33" s="7">
        <v>76</v>
      </c>
      <c r="F33" s="7">
        <v>78</v>
      </c>
      <c r="G33" s="7">
        <v>79</v>
      </c>
      <c r="H33" s="7">
        <v>76</v>
      </c>
      <c r="I33" s="13">
        <f>SUM(E33:H33)</f>
        <v>309</v>
      </c>
    </row>
    <row r="34" spans="3:10" ht="24.95" customHeight="1">
      <c r="C34" s="12" t="s">
        <v>28</v>
      </c>
      <c r="D34" s="14" t="s">
        <v>58</v>
      </c>
      <c r="E34" s="7">
        <v>85</v>
      </c>
      <c r="F34" s="7">
        <v>75</v>
      </c>
      <c r="G34" s="7">
        <v>74</v>
      </c>
      <c r="H34" s="7">
        <v>75</v>
      </c>
      <c r="I34" s="13">
        <f>SUM(E34:H34)</f>
        <v>309</v>
      </c>
    </row>
    <row r="35" spans="3:10" ht="24.95" customHeight="1">
      <c r="C35" s="11" t="s">
        <v>114</v>
      </c>
      <c r="D35" s="6" t="s">
        <v>115</v>
      </c>
      <c r="E35" s="7">
        <v>79</v>
      </c>
      <c r="F35" s="7">
        <v>75</v>
      </c>
      <c r="G35" s="7">
        <v>79</v>
      </c>
      <c r="H35" s="7">
        <v>77</v>
      </c>
      <c r="I35" s="13">
        <f>SUM(E35:H35)</f>
        <v>310</v>
      </c>
    </row>
    <row r="36" spans="3:10" ht="24.95" customHeight="1">
      <c r="C36" s="12" t="s">
        <v>92</v>
      </c>
      <c r="D36" s="14" t="s">
        <v>93</v>
      </c>
      <c r="E36" s="7">
        <v>77</v>
      </c>
      <c r="F36" s="7">
        <v>72</v>
      </c>
      <c r="G36" s="7">
        <v>81</v>
      </c>
      <c r="H36" s="7">
        <v>81</v>
      </c>
      <c r="I36" s="13">
        <f>SUM(E36:H36)</f>
        <v>311</v>
      </c>
    </row>
    <row r="37" spans="3:10" ht="24.95" customHeight="1">
      <c r="C37" s="13" t="s">
        <v>125</v>
      </c>
      <c r="D37" s="7" t="s">
        <v>110</v>
      </c>
      <c r="E37" s="7">
        <v>79</v>
      </c>
      <c r="F37" s="7">
        <v>82</v>
      </c>
      <c r="G37" s="7">
        <v>75</v>
      </c>
      <c r="H37" s="7">
        <v>76</v>
      </c>
      <c r="I37" s="13">
        <f>SUM(E37:H37)</f>
        <v>312</v>
      </c>
    </row>
    <row r="38" spans="3:10" ht="24.95" customHeight="1">
      <c r="C38" s="12" t="s">
        <v>37</v>
      </c>
      <c r="D38" s="14" t="s">
        <v>38</v>
      </c>
      <c r="E38" s="7">
        <v>79</v>
      </c>
      <c r="F38" s="7">
        <v>90</v>
      </c>
      <c r="G38" s="7">
        <v>76</v>
      </c>
      <c r="H38" s="7">
        <v>70</v>
      </c>
      <c r="I38" s="13">
        <f>SUM(E38:H38)</f>
        <v>315</v>
      </c>
    </row>
    <row r="39" spans="3:10" ht="24.95" customHeight="1">
      <c r="C39" s="11" t="s">
        <v>66</v>
      </c>
      <c r="D39" s="6" t="s">
        <v>23</v>
      </c>
      <c r="E39" s="7">
        <v>87</v>
      </c>
      <c r="F39" s="7">
        <v>73</v>
      </c>
      <c r="G39" s="7">
        <v>78</v>
      </c>
      <c r="H39" s="7">
        <v>79</v>
      </c>
      <c r="I39" s="16">
        <f>SUM(E39:H39)</f>
        <v>317</v>
      </c>
    </row>
    <row r="40" spans="3:10" ht="24.95" customHeight="1">
      <c r="C40" s="22" t="s">
        <v>128</v>
      </c>
      <c r="D40" s="18" t="s">
        <v>83</v>
      </c>
      <c r="E40" s="18">
        <v>85</v>
      </c>
      <c r="F40" s="18">
        <v>81</v>
      </c>
      <c r="G40" s="7">
        <v>83</v>
      </c>
      <c r="H40" s="7">
        <v>81</v>
      </c>
      <c r="I40" s="13">
        <f>SUM(E40:H40)</f>
        <v>330</v>
      </c>
      <c r="J40" s="15"/>
    </row>
    <row r="41" spans="3:10" ht="24.95" customHeight="1">
      <c r="C41" s="11" t="s">
        <v>103</v>
      </c>
      <c r="D41" s="6" t="s">
        <v>65</v>
      </c>
      <c r="E41" s="7">
        <v>83</v>
      </c>
      <c r="F41" s="7">
        <v>86</v>
      </c>
      <c r="G41" s="7">
        <v>82</v>
      </c>
      <c r="H41" s="7">
        <v>84</v>
      </c>
      <c r="I41" s="13">
        <f>SUM(E41:H41)</f>
        <v>335</v>
      </c>
    </row>
    <row r="42" spans="3:10" ht="24.95" customHeight="1">
      <c r="C42" s="12" t="s">
        <v>67</v>
      </c>
      <c r="D42" s="14" t="s">
        <v>68</v>
      </c>
      <c r="E42" s="7">
        <v>84</v>
      </c>
      <c r="F42" s="7">
        <v>80</v>
      </c>
      <c r="G42" s="7">
        <v>87</v>
      </c>
      <c r="H42" s="7">
        <v>89</v>
      </c>
      <c r="I42" s="13">
        <f>SUM(E42:H42)</f>
        <v>340</v>
      </c>
    </row>
    <row r="43" spans="3:10" ht="24.95" customHeight="1">
      <c r="C43" s="1"/>
      <c r="D43" s="1"/>
      <c r="E43" s="3" t="s">
        <v>10</v>
      </c>
      <c r="F43" s="3" t="s">
        <v>11</v>
      </c>
      <c r="G43" s="3" t="s">
        <v>12</v>
      </c>
      <c r="H43" s="3" t="s">
        <v>13</v>
      </c>
      <c r="I43" s="5" t="s">
        <v>14</v>
      </c>
    </row>
    <row r="44" spans="3:10" ht="18.75">
      <c r="F44" s="21"/>
    </row>
    <row r="45" spans="3:10" ht="18.75">
      <c r="F45" s="21"/>
    </row>
  </sheetData>
  <sortState ref="C2:I44">
    <sortCondition ref="I2:I44"/>
  </sortState>
  <mergeCells count="1">
    <mergeCell ref="C1:I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2:I44"/>
  <sheetViews>
    <sheetView workbookViewId="0">
      <selection activeCell="D3" sqref="D3"/>
    </sheetView>
  </sheetViews>
  <sheetFormatPr baseColWidth="10" defaultRowHeight="15"/>
  <cols>
    <col min="1" max="1" width="22.7109375" customWidth="1"/>
    <col min="2" max="2" width="6.140625" customWidth="1"/>
    <col min="3" max="3" width="23.140625" customWidth="1"/>
    <col min="4" max="4" width="18.140625" bestFit="1" customWidth="1"/>
    <col min="5" max="9" width="10.7109375" customWidth="1"/>
  </cols>
  <sheetData>
    <row r="2" spans="3:9" ht="23.25">
      <c r="C2" s="19" t="s">
        <v>17</v>
      </c>
      <c r="D2" s="19"/>
      <c r="E2" s="19"/>
      <c r="F2" s="19"/>
      <c r="G2" s="19"/>
      <c r="H2" s="19"/>
      <c r="I2" s="19"/>
    </row>
    <row r="3" spans="3:9" ht="24.95" customHeight="1">
      <c r="C3" s="12" t="s">
        <v>112</v>
      </c>
      <c r="D3" s="14" t="s">
        <v>113</v>
      </c>
      <c r="E3" s="7">
        <v>75</v>
      </c>
      <c r="F3" s="7">
        <v>80</v>
      </c>
      <c r="G3" s="7">
        <v>76</v>
      </c>
      <c r="H3" s="7">
        <v>73</v>
      </c>
      <c r="I3" s="13">
        <f>SUM(E3:H3)</f>
        <v>304</v>
      </c>
    </row>
    <row r="4" spans="3:9" ht="24.95" customHeight="1">
      <c r="C4" s="11" t="s">
        <v>136</v>
      </c>
      <c r="D4" s="6" t="s">
        <v>137</v>
      </c>
      <c r="E4" s="7">
        <v>78</v>
      </c>
      <c r="F4" s="7">
        <v>79</v>
      </c>
      <c r="G4" s="7">
        <v>78</v>
      </c>
      <c r="H4" s="7">
        <v>77</v>
      </c>
      <c r="I4" s="13">
        <f>SUM(E4:H4)</f>
        <v>312</v>
      </c>
    </row>
    <row r="5" spans="3:9" ht="24.95" customHeight="1">
      <c r="C5" s="13" t="s">
        <v>0</v>
      </c>
      <c r="D5" s="7" t="s">
        <v>123</v>
      </c>
      <c r="E5" s="7">
        <v>79</v>
      </c>
      <c r="F5" s="7">
        <v>77</v>
      </c>
      <c r="G5" s="7">
        <v>76</v>
      </c>
      <c r="H5" s="7">
        <v>82</v>
      </c>
      <c r="I5" s="13">
        <f>SUM(E5:H5)</f>
        <v>314</v>
      </c>
    </row>
    <row r="6" spans="3:9" ht="24.95" customHeight="1">
      <c r="C6" s="12" t="s">
        <v>134</v>
      </c>
      <c r="D6" s="14" t="s">
        <v>135</v>
      </c>
      <c r="E6" s="7">
        <v>80</v>
      </c>
      <c r="F6" s="9">
        <v>85</v>
      </c>
      <c r="G6" s="7">
        <v>76</v>
      </c>
      <c r="H6" s="7">
        <v>73</v>
      </c>
      <c r="I6" s="13">
        <f>SUM(E6:H6)</f>
        <v>314</v>
      </c>
    </row>
    <row r="7" spans="3:9" ht="26.25" customHeight="1">
      <c r="C7" s="12" t="s">
        <v>138</v>
      </c>
      <c r="D7" s="14" t="s">
        <v>139</v>
      </c>
      <c r="E7" s="7">
        <v>82</v>
      </c>
      <c r="F7" s="7">
        <v>80</v>
      </c>
      <c r="G7" s="7">
        <v>79</v>
      </c>
      <c r="H7" s="7">
        <v>74</v>
      </c>
      <c r="I7" s="13">
        <f>SUM(E7:H7)</f>
        <v>315</v>
      </c>
    </row>
    <row r="8" spans="3:9" ht="25.5" customHeight="1">
      <c r="C8" s="11" t="s">
        <v>39</v>
      </c>
      <c r="D8" s="6" t="s">
        <v>40</v>
      </c>
      <c r="E8" s="7">
        <v>82</v>
      </c>
      <c r="F8" s="7">
        <v>84</v>
      </c>
      <c r="G8" s="7">
        <v>76</v>
      </c>
      <c r="H8" s="7">
        <v>78</v>
      </c>
      <c r="I8" s="13">
        <f>SUM(E8:H8)</f>
        <v>320</v>
      </c>
    </row>
    <row r="9" spans="3:9" ht="24.75" customHeight="1">
      <c r="C9" s="12" t="s">
        <v>28</v>
      </c>
      <c r="D9" s="14" t="s">
        <v>58</v>
      </c>
      <c r="E9" s="7">
        <v>89</v>
      </c>
      <c r="F9" s="7">
        <v>79</v>
      </c>
      <c r="G9" s="7">
        <v>78</v>
      </c>
      <c r="H9" s="7">
        <v>79</v>
      </c>
      <c r="I9" s="13">
        <f>SUM(E9:H9)</f>
        <v>325</v>
      </c>
    </row>
    <row r="10" spans="3:9" ht="24.75" customHeight="1">
      <c r="C10" s="11" t="s">
        <v>131</v>
      </c>
      <c r="D10" s="6" t="s">
        <v>29</v>
      </c>
      <c r="E10" s="7">
        <v>83</v>
      </c>
      <c r="F10" s="7">
        <v>78</v>
      </c>
      <c r="G10" s="7">
        <v>80</v>
      </c>
      <c r="H10" s="7">
        <v>85</v>
      </c>
      <c r="I10" s="13">
        <f>SUM(E10:H10)</f>
        <v>326</v>
      </c>
    </row>
    <row r="11" spans="3:9" ht="24.75" customHeight="1">
      <c r="C11" s="12" t="s">
        <v>80</v>
      </c>
      <c r="D11" s="14" t="s">
        <v>54</v>
      </c>
      <c r="E11" s="7">
        <v>79</v>
      </c>
      <c r="F11" s="7">
        <v>82</v>
      </c>
      <c r="G11" s="7">
        <v>84</v>
      </c>
      <c r="H11" s="7">
        <v>81</v>
      </c>
      <c r="I11" s="13">
        <f>SUM(E11:H11)</f>
        <v>326</v>
      </c>
    </row>
    <row r="12" spans="3:9" ht="24.75" customHeight="1">
      <c r="C12" s="12" t="s">
        <v>63</v>
      </c>
      <c r="D12" s="14" t="s">
        <v>64</v>
      </c>
      <c r="E12" s="7">
        <v>80</v>
      </c>
      <c r="F12" s="7">
        <v>82</v>
      </c>
      <c r="G12" s="7">
        <v>80</v>
      </c>
      <c r="H12" s="7">
        <v>89</v>
      </c>
      <c r="I12" s="13">
        <f>SUM(E12:H12)</f>
        <v>331</v>
      </c>
    </row>
    <row r="13" spans="3:9" ht="24.75" customHeight="1">
      <c r="C13" s="12" t="s">
        <v>37</v>
      </c>
      <c r="D13" s="14" t="s">
        <v>38</v>
      </c>
      <c r="E13" s="7">
        <v>83</v>
      </c>
      <c r="F13" s="7">
        <v>94</v>
      </c>
      <c r="G13" s="7">
        <v>80</v>
      </c>
      <c r="H13" s="7">
        <v>74</v>
      </c>
      <c r="I13" s="13">
        <f>SUM(E13:H13)</f>
        <v>331</v>
      </c>
    </row>
    <row r="14" spans="3:9" ht="24.75" customHeight="1">
      <c r="C14" s="13" t="s">
        <v>0</v>
      </c>
      <c r="D14" s="7" t="s">
        <v>111</v>
      </c>
      <c r="E14" s="7">
        <v>83</v>
      </c>
      <c r="F14" s="7">
        <v>80</v>
      </c>
      <c r="G14" s="7">
        <v>83</v>
      </c>
      <c r="H14" s="7">
        <v>89</v>
      </c>
      <c r="I14" s="13">
        <f>SUM(E14:H14)</f>
        <v>335</v>
      </c>
    </row>
    <row r="15" spans="3:9" ht="24.95" customHeight="1">
      <c r="C15" s="12" t="s">
        <v>7</v>
      </c>
      <c r="D15" s="14" t="s">
        <v>40</v>
      </c>
      <c r="E15" s="7">
        <v>79</v>
      </c>
      <c r="F15" s="7">
        <v>86</v>
      </c>
      <c r="G15" s="7">
        <v>88</v>
      </c>
      <c r="H15" s="7">
        <v>84</v>
      </c>
      <c r="I15" s="13">
        <f>SUM(E15:H15)</f>
        <v>337</v>
      </c>
    </row>
    <row r="16" spans="3:9" ht="24.95" customHeight="1">
      <c r="C16" s="11" t="s">
        <v>35</v>
      </c>
      <c r="D16" s="6" t="s">
        <v>29</v>
      </c>
      <c r="E16" s="7">
        <v>77</v>
      </c>
      <c r="F16" s="7">
        <v>90</v>
      </c>
      <c r="G16" s="7">
        <v>84</v>
      </c>
      <c r="H16" s="7">
        <v>86</v>
      </c>
      <c r="I16" s="13">
        <f>SUM(E16:H16)</f>
        <v>337</v>
      </c>
    </row>
    <row r="17" spans="3:9" ht="24.95" customHeight="1">
      <c r="C17" s="12" t="s">
        <v>92</v>
      </c>
      <c r="D17" s="14" t="s">
        <v>93</v>
      </c>
      <c r="E17" s="7">
        <v>84</v>
      </c>
      <c r="F17" s="7">
        <v>79</v>
      </c>
      <c r="G17" s="7">
        <v>88</v>
      </c>
      <c r="H17" s="7">
        <v>88</v>
      </c>
      <c r="I17" s="13">
        <f>SUM(E17:H17)</f>
        <v>339</v>
      </c>
    </row>
    <row r="18" spans="3:9" ht="24.95" customHeight="1">
      <c r="C18" s="12" t="s">
        <v>69</v>
      </c>
      <c r="D18" s="14" t="s">
        <v>70</v>
      </c>
      <c r="E18" s="7">
        <v>88</v>
      </c>
      <c r="F18" s="7">
        <v>79</v>
      </c>
      <c r="G18" s="7">
        <v>93</v>
      </c>
      <c r="H18" s="7">
        <v>81</v>
      </c>
      <c r="I18" s="13">
        <f>SUM(E18:H18)</f>
        <v>341</v>
      </c>
    </row>
    <row r="19" spans="3:9" ht="24.95" customHeight="1">
      <c r="C19" s="13" t="s">
        <v>124</v>
      </c>
      <c r="D19" s="7" t="s">
        <v>109</v>
      </c>
      <c r="E19" s="7">
        <v>88</v>
      </c>
      <c r="F19" s="7">
        <v>85</v>
      </c>
      <c r="G19" s="7">
        <v>85</v>
      </c>
      <c r="H19" s="7">
        <v>84</v>
      </c>
      <c r="I19" s="13">
        <f>SUM(E19:H19)</f>
        <v>342</v>
      </c>
    </row>
    <row r="20" spans="3:9" ht="24.95" customHeight="1">
      <c r="C20" s="11" t="s">
        <v>77</v>
      </c>
      <c r="D20" s="6" t="s">
        <v>78</v>
      </c>
      <c r="E20" s="7">
        <v>94</v>
      </c>
      <c r="F20" s="7">
        <v>87</v>
      </c>
      <c r="G20" s="7">
        <v>84</v>
      </c>
      <c r="H20" s="7">
        <v>78</v>
      </c>
      <c r="I20" s="13">
        <f>SUM(E20:H20)</f>
        <v>343</v>
      </c>
    </row>
    <row r="21" spans="3:9" ht="24.95" customHeight="1">
      <c r="C21" s="12" t="s">
        <v>41</v>
      </c>
      <c r="D21" s="14" t="s">
        <v>64</v>
      </c>
      <c r="E21" s="7">
        <v>89</v>
      </c>
      <c r="F21" s="7">
        <v>89</v>
      </c>
      <c r="G21" s="7">
        <v>84</v>
      </c>
      <c r="H21" s="7">
        <v>81</v>
      </c>
      <c r="I21" s="13">
        <f>SUM(E21:H21)</f>
        <v>343</v>
      </c>
    </row>
    <row r="22" spans="3:9" ht="24.95" customHeight="1">
      <c r="C22" s="12" t="s">
        <v>41</v>
      </c>
      <c r="D22" s="14" t="s">
        <v>54</v>
      </c>
      <c r="E22" s="7">
        <v>97</v>
      </c>
      <c r="F22" s="7">
        <v>80</v>
      </c>
      <c r="G22" s="7">
        <v>88</v>
      </c>
      <c r="H22" s="7">
        <v>79</v>
      </c>
      <c r="I22" s="13">
        <f>SUM(E22:H22)</f>
        <v>344</v>
      </c>
    </row>
    <row r="23" spans="3:9" ht="24.95" customHeight="1">
      <c r="C23" s="11" t="s">
        <v>2</v>
      </c>
      <c r="D23" s="6" t="s">
        <v>24</v>
      </c>
      <c r="E23" s="7">
        <v>88</v>
      </c>
      <c r="F23" s="7">
        <v>80</v>
      </c>
      <c r="G23" s="7">
        <v>86</v>
      </c>
      <c r="H23" s="7">
        <v>91</v>
      </c>
      <c r="I23" s="13">
        <f>SUM(E23:H23)</f>
        <v>345</v>
      </c>
    </row>
    <row r="24" spans="3:9" ht="24.95" customHeight="1">
      <c r="C24" s="12" t="s">
        <v>57</v>
      </c>
      <c r="D24" s="14" t="s">
        <v>9</v>
      </c>
      <c r="E24" s="7">
        <v>85</v>
      </c>
      <c r="F24" s="7">
        <v>87</v>
      </c>
      <c r="G24" s="7">
        <v>88</v>
      </c>
      <c r="H24" s="7">
        <v>85</v>
      </c>
      <c r="I24" s="13">
        <f>SUM(E24:H24)</f>
        <v>345</v>
      </c>
    </row>
    <row r="25" spans="3:9" ht="24.95" customHeight="1">
      <c r="C25" s="11" t="s">
        <v>114</v>
      </c>
      <c r="D25" s="14" t="s">
        <v>118</v>
      </c>
      <c r="E25" s="7">
        <v>91</v>
      </c>
      <c r="F25" s="7">
        <v>95</v>
      </c>
      <c r="G25" s="7">
        <v>84</v>
      </c>
      <c r="H25" s="7">
        <v>77</v>
      </c>
      <c r="I25" s="13">
        <f>SUM(E25:H25)</f>
        <v>347</v>
      </c>
    </row>
    <row r="26" spans="3:9" ht="24.95" customHeight="1">
      <c r="C26" s="11" t="s">
        <v>52</v>
      </c>
      <c r="D26" s="6" t="s">
        <v>6</v>
      </c>
      <c r="E26" s="7">
        <v>91</v>
      </c>
      <c r="F26" s="7">
        <v>86</v>
      </c>
      <c r="G26" s="7">
        <v>89</v>
      </c>
      <c r="H26" s="7">
        <v>81</v>
      </c>
      <c r="I26" s="13">
        <f>SUM(E26:H26)</f>
        <v>347</v>
      </c>
    </row>
    <row r="27" spans="3:9" ht="24.95" customHeight="1">
      <c r="C27" s="11" t="s">
        <v>61</v>
      </c>
      <c r="D27" s="6" t="s">
        <v>62</v>
      </c>
      <c r="E27" s="7">
        <v>88</v>
      </c>
      <c r="F27" s="7">
        <v>88</v>
      </c>
      <c r="G27" s="7">
        <v>92</v>
      </c>
      <c r="H27" s="7">
        <v>81</v>
      </c>
      <c r="I27" s="13">
        <f>SUM(E27:H27)</f>
        <v>349</v>
      </c>
    </row>
    <row r="28" spans="3:9" ht="24.95" customHeight="1">
      <c r="C28" s="11" t="s">
        <v>119</v>
      </c>
      <c r="D28" s="6" t="s">
        <v>120</v>
      </c>
      <c r="E28" s="7">
        <v>89</v>
      </c>
      <c r="F28" s="7">
        <v>89</v>
      </c>
      <c r="G28" s="7">
        <v>83</v>
      </c>
      <c r="H28" s="7">
        <v>91</v>
      </c>
      <c r="I28" s="13">
        <f>SUM(E28:H28)</f>
        <v>352</v>
      </c>
    </row>
    <row r="29" spans="3:9" ht="24.95" customHeight="1">
      <c r="C29" s="11" t="s">
        <v>21</v>
      </c>
      <c r="D29" s="6" t="s">
        <v>25</v>
      </c>
      <c r="E29" s="7">
        <v>86</v>
      </c>
      <c r="F29" s="7">
        <v>90</v>
      </c>
      <c r="G29" s="7">
        <v>90</v>
      </c>
      <c r="H29" s="7">
        <v>87</v>
      </c>
      <c r="I29" s="13">
        <f>SUM(E29:H29)</f>
        <v>353</v>
      </c>
    </row>
    <row r="30" spans="3:9" ht="24.95" customHeight="1">
      <c r="C30" s="12" t="s">
        <v>53</v>
      </c>
      <c r="D30" s="14" t="s">
        <v>54</v>
      </c>
      <c r="E30" s="7">
        <v>87</v>
      </c>
      <c r="F30" s="7">
        <v>90</v>
      </c>
      <c r="G30" s="7">
        <v>86</v>
      </c>
      <c r="H30" s="7">
        <v>91</v>
      </c>
      <c r="I30" s="13">
        <f>SUM(E30:H30)</f>
        <v>354</v>
      </c>
    </row>
    <row r="31" spans="3:9" ht="24.95" customHeight="1">
      <c r="C31" s="12" t="s">
        <v>86</v>
      </c>
      <c r="D31" s="14" t="s">
        <v>87</v>
      </c>
      <c r="E31" s="7">
        <v>95</v>
      </c>
      <c r="F31" s="7">
        <v>83</v>
      </c>
      <c r="G31" s="7">
        <v>89</v>
      </c>
      <c r="H31" s="7">
        <v>89</v>
      </c>
      <c r="I31" s="13">
        <f>SUM(E31:H31)</f>
        <v>356</v>
      </c>
    </row>
    <row r="32" spans="3:9" ht="24.95" customHeight="1">
      <c r="C32" s="13" t="s">
        <v>132</v>
      </c>
      <c r="D32" s="7" t="s">
        <v>133</v>
      </c>
      <c r="E32" s="7">
        <v>88</v>
      </c>
      <c r="F32" s="7">
        <v>86</v>
      </c>
      <c r="G32" s="7">
        <v>88</v>
      </c>
      <c r="H32" s="7">
        <v>95</v>
      </c>
      <c r="I32" s="13">
        <f>SUM(E32:H32)</f>
        <v>357</v>
      </c>
    </row>
    <row r="33" spans="3:9" ht="24.95" customHeight="1">
      <c r="C33" s="12" t="s">
        <v>101</v>
      </c>
      <c r="D33" s="14" t="s">
        <v>102</v>
      </c>
      <c r="E33" s="7">
        <v>92</v>
      </c>
      <c r="F33" s="7">
        <v>89</v>
      </c>
      <c r="G33" s="7">
        <v>88</v>
      </c>
      <c r="H33" s="7">
        <v>88</v>
      </c>
      <c r="I33" s="13">
        <f>SUM(E33:H33)</f>
        <v>357</v>
      </c>
    </row>
    <row r="34" spans="3:9" ht="24.95" customHeight="1">
      <c r="C34" s="13" t="s">
        <v>125</v>
      </c>
      <c r="D34" s="7" t="s">
        <v>110</v>
      </c>
      <c r="E34" s="7">
        <v>90</v>
      </c>
      <c r="F34" s="7">
        <v>93</v>
      </c>
      <c r="G34" s="7">
        <v>87</v>
      </c>
      <c r="H34" s="7">
        <v>87</v>
      </c>
      <c r="I34" s="13">
        <f>SUM(E34:H34)</f>
        <v>357</v>
      </c>
    </row>
    <row r="35" spans="3:9" ht="24.95" customHeight="1">
      <c r="C35" s="11" t="s">
        <v>8</v>
      </c>
      <c r="D35" s="6" t="s">
        <v>22</v>
      </c>
      <c r="E35" s="7">
        <v>96</v>
      </c>
      <c r="F35" s="7">
        <v>87</v>
      </c>
      <c r="G35" s="7">
        <v>82</v>
      </c>
      <c r="H35" s="7">
        <v>92</v>
      </c>
      <c r="I35" s="13">
        <f>SUM(E35:H35)</f>
        <v>357</v>
      </c>
    </row>
    <row r="36" spans="3:9" ht="24.95" customHeight="1">
      <c r="C36" s="12" t="s">
        <v>7</v>
      </c>
      <c r="D36" s="14" t="s">
        <v>6</v>
      </c>
      <c r="E36" s="7">
        <v>92</v>
      </c>
      <c r="F36" s="7">
        <v>93</v>
      </c>
      <c r="G36" s="7">
        <v>93</v>
      </c>
      <c r="H36" s="7">
        <v>80</v>
      </c>
      <c r="I36" s="13">
        <f>SUM(E36:H36)</f>
        <v>358</v>
      </c>
    </row>
    <row r="37" spans="3:9" ht="24.95" customHeight="1">
      <c r="C37" s="13" t="s">
        <v>126</v>
      </c>
      <c r="D37" s="7" t="s">
        <v>127</v>
      </c>
      <c r="E37" s="7">
        <v>95</v>
      </c>
      <c r="F37" s="7">
        <v>88</v>
      </c>
      <c r="G37" s="7">
        <v>91</v>
      </c>
      <c r="H37" s="7">
        <v>87</v>
      </c>
      <c r="I37" s="13">
        <f>SUM(E37:H37)</f>
        <v>361</v>
      </c>
    </row>
    <row r="38" spans="3:9" ht="24.95" customHeight="1">
      <c r="C38" s="11" t="s">
        <v>66</v>
      </c>
      <c r="D38" s="6" t="s">
        <v>23</v>
      </c>
      <c r="E38" s="7">
        <v>98</v>
      </c>
      <c r="F38" s="7">
        <v>84</v>
      </c>
      <c r="G38" s="7">
        <v>89</v>
      </c>
      <c r="H38" s="7">
        <v>90</v>
      </c>
      <c r="I38" s="13">
        <f>SUM(E38:H38)</f>
        <v>361</v>
      </c>
    </row>
    <row r="39" spans="3:9" ht="24.95" customHeight="1">
      <c r="C39" s="12" t="s">
        <v>95</v>
      </c>
      <c r="D39" s="14" t="s">
        <v>96</v>
      </c>
      <c r="E39" s="7">
        <v>91</v>
      </c>
      <c r="F39" s="7">
        <v>89</v>
      </c>
      <c r="G39" s="7">
        <v>95</v>
      </c>
      <c r="H39" s="7">
        <v>89</v>
      </c>
      <c r="I39" s="13">
        <f>SUM(E39:H39)</f>
        <v>364</v>
      </c>
    </row>
    <row r="40" spans="3:9" ht="24.95" customHeight="1">
      <c r="C40" s="11" t="s">
        <v>114</v>
      </c>
      <c r="D40" s="6" t="s">
        <v>115</v>
      </c>
      <c r="E40" s="7">
        <v>93</v>
      </c>
      <c r="F40" s="7">
        <v>89</v>
      </c>
      <c r="G40" s="7">
        <v>93</v>
      </c>
      <c r="H40" s="7">
        <v>91</v>
      </c>
      <c r="I40" s="13">
        <f>SUM(E40:H40)</f>
        <v>366</v>
      </c>
    </row>
    <row r="41" spans="3:9" ht="24.95" customHeight="1">
      <c r="C41" s="13" t="s">
        <v>128</v>
      </c>
      <c r="D41" s="7" t="s">
        <v>83</v>
      </c>
      <c r="E41" s="7">
        <v>98</v>
      </c>
      <c r="F41" s="7">
        <v>94</v>
      </c>
      <c r="G41" s="7">
        <v>96</v>
      </c>
      <c r="H41" s="7">
        <v>94</v>
      </c>
      <c r="I41" s="13">
        <f>SUM(E41:H41)</f>
        <v>382</v>
      </c>
    </row>
    <row r="42" spans="3:9" ht="24.95" customHeight="1">
      <c r="C42" s="12" t="s">
        <v>67</v>
      </c>
      <c r="D42" s="14" t="s">
        <v>68</v>
      </c>
      <c r="E42" s="7">
        <v>96</v>
      </c>
      <c r="F42" s="7">
        <v>92</v>
      </c>
      <c r="G42" s="7">
        <v>99</v>
      </c>
      <c r="H42" s="7">
        <v>101</v>
      </c>
      <c r="I42" s="13">
        <f>SUM(E42:H42)</f>
        <v>388</v>
      </c>
    </row>
    <row r="43" spans="3:9" ht="24.95" customHeight="1">
      <c r="C43" s="11" t="s">
        <v>103</v>
      </c>
      <c r="D43" s="6" t="s">
        <v>65</v>
      </c>
      <c r="E43" s="7">
        <v>100</v>
      </c>
      <c r="F43" s="7">
        <v>103</v>
      </c>
      <c r="G43" s="7">
        <v>99</v>
      </c>
      <c r="H43" s="7">
        <v>101</v>
      </c>
      <c r="I43" s="13">
        <f>SUM(E43:H43)</f>
        <v>403</v>
      </c>
    </row>
    <row r="44" spans="3:9" ht="24.95" customHeight="1">
      <c r="C44" s="1"/>
      <c r="D44" s="1"/>
      <c r="E44" s="3" t="s">
        <v>10</v>
      </c>
      <c r="F44" s="3" t="s">
        <v>11</v>
      </c>
      <c r="G44" s="3" t="s">
        <v>12</v>
      </c>
      <c r="H44" s="3" t="s">
        <v>13</v>
      </c>
      <c r="I44" s="5" t="s">
        <v>14</v>
      </c>
    </row>
  </sheetData>
  <sortState ref="C3:I44">
    <sortCondition ref="I3:I44"/>
  </sortState>
  <mergeCells count="1">
    <mergeCell ref="C2:I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2"/>
  <sheetViews>
    <sheetView tabSelected="1" workbookViewId="0">
      <selection activeCell="B4" sqref="B4:H12"/>
    </sheetView>
  </sheetViews>
  <sheetFormatPr baseColWidth="10" defaultRowHeight="15"/>
  <cols>
    <col min="1" max="1" width="23.5703125" customWidth="1"/>
    <col min="2" max="2" width="19.42578125" bestFit="1" customWidth="1"/>
    <col min="3" max="3" width="14.85546875" customWidth="1"/>
    <col min="4" max="8" width="10.7109375" customWidth="1"/>
  </cols>
  <sheetData>
    <row r="2" spans="2:8" ht="23.25">
      <c r="B2" s="19" t="s">
        <v>20</v>
      </c>
      <c r="C2" s="19"/>
      <c r="D2" s="19"/>
      <c r="E2" s="19"/>
      <c r="F2" s="19"/>
      <c r="G2" s="19"/>
      <c r="H2" s="19"/>
    </row>
    <row r="4" spans="2:8">
      <c r="B4" s="1"/>
      <c r="C4" s="1"/>
      <c r="D4" s="3" t="s">
        <v>10</v>
      </c>
      <c r="E4" s="3" t="s">
        <v>11</v>
      </c>
      <c r="F4" s="3" t="s">
        <v>12</v>
      </c>
      <c r="G4" s="3" t="s">
        <v>13</v>
      </c>
      <c r="H4" s="5" t="s">
        <v>14</v>
      </c>
    </row>
    <row r="5" spans="2:8" ht="24.95" customHeight="1">
      <c r="B5" s="12" t="s">
        <v>21</v>
      </c>
      <c r="C5" s="14" t="s">
        <v>99</v>
      </c>
      <c r="D5" s="8">
        <v>43</v>
      </c>
      <c r="E5" s="7">
        <v>34</v>
      </c>
      <c r="F5" s="7">
        <v>39</v>
      </c>
      <c r="G5" s="7">
        <v>41</v>
      </c>
      <c r="H5" s="13">
        <f>SUM(D5:G5)</f>
        <v>157</v>
      </c>
    </row>
    <row r="6" spans="2:8" ht="24.95" customHeight="1">
      <c r="B6" s="11" t="s">
        <v>121</v>
      </c>
      <c r="C6" s="6" t="s">
        <v>122</v>
      </c>
      <c r="D6" s="7">
        <v>29</v>
      </c>
      <c r="E6" s="7">
        <v>39</v>
      </c>
      <c r="F6" s="7">
        <v>40</v>
      </c>
      <c r="G6" s="7">
        <v>38</v>
      </c>
      <c r="H6" s="13">
        <f>SUM(D6:G6)</f>
        <v>146</v>
      </c>
    </row>
    <row r="7" spans="2:8" ht="24.95" customHeight="1">
      <c r="B7" s="12" t="s">
        <v>42</v>
      </c>
      <c r="C7" s="14" t="s">
        <v>43</v>
      </c>
      <c r="D7" s="8">
        <v>34</v>
      </c>
      <c r="E7" s="7">
        <v>35</v>
      </c>
      <c r="F7" s="7">
        <v>37</v>
      </c>
      <c r="G7" s="7">
        <v>35</v>
      </c>
      <c r="H7" s="13">
        <f>SUM(D7:G7)</f>
        <v>141</v>
      </c>
    </row>
    <row r="8" spans="2:8" ht="24.95" customHeight="1">
      <c r="B8" s="11" t="s">
        <v>103</v>
      </c>
      <c r="C8" s="6" t="s">
        <v>104</v>
      </c>
      <c r="D8" s="7">
        <v>34</v>
      </c>
      <c r="E8" s="7">
        <v>40</v>
      </c>
      <c r="F8" s="7">
        <v>27</v>
      </c>
      <c r="G8" s="7">
        <v>31</v>
      </c>
      <c r="H8" s="13">
        <f>SUM(D8:G8)</f>
        <v>132</v>
      </c>
    </row>
    <row r="9" spans="2:8" ht="24.95" customHeight="1">
      <c r="B9" s="11" t="s">
        <v>91</v>
      </c>
      <c r="C9" s="6" t="s">
        <v>3</v>
      </c>
      <c r="D9" s="7">
        <v>32</v>
      </c>
      <c r="E9" s="7">
        <v>27</v>
      </c>
      <c r="F9" s="7">
        <v>34</v>
      </c>
      <c r="G9" s="7">
        <v>32</v>
      </c>
      <c r="H9" s="13">
        <f>SUM(D9:G9)</f>
        <v>125</v>
      </c>
    </row>
    <row r="10" spans="2:8" ht="24.95" customHeight="1">
      <c r="B10" s="11" t="s">
        <v>50</v>
      </c>
      <c r="C10" s="6" t="s">
        <v>32</v>
      </c>
      <c r="D10" s="7">
        <v>33</v>
      </c>
      <c r="E10" s="7">
        <v>36</v>
      </c>
      <c r="F10" s="7">
        <v>27</v>
      </c>
      <c r="G10" s="7">
        <v>28</v>
      </c>
      <c r="H10" s="13">
        <f>SUM(D10:G10)</f>
        <v>124</v>
      </c>
    </row>
    <row r="11" spans="2:8" ht="24.95" customHeight="1">
      <c r="B11" s="12" t="s">
        <v>46</v>
      </c>
      <c r="C11" s="14" t="s">
        <v>47</v>
      </c>
      <c r="D11" s="7">
        <v>29</v>
      </c>
      <c r="E11" s="7">
        <v>26</v>
      </c>
      <c r="F11" s="7">
        <v>36</v>
      </c>
      <c r="G11" s="7">
        <v>32</v>
      </c>
      <c r="H11" s="13">
        <f>SUM(D11:G11)</f>
        <v>123</v>
      </c>
    </row>
    <row r="12" spans="2:8" ht="24.95" customHeight="1">
      <c r="B12" s="12" t="s">
        <v>48</v>
      </c>
      <c r="C12" s="14" t="s">
        <v>30</v>
      </c>
      <c r="D12" s="8">
        <v>28</v>
      </c>
      <c r="E12" s="7">
        <v>27</v>
      </c>
      <c r="F12" s="7">
        <v>30</v>
      </c>
      <c r="G12" s="7">
        <v>26</v>
      </c>
      <c r="H12" s="13">
        <f>SUM(D12:G12)</f>
        <v>111</v>
      </c>
    </row>
  </sheetData>
  <sortState ref="B4:H12">
    <sortCondition descending="1" ref="H4:H12"/>
  </sortState>
  <mergeCells count="1">
    <mergeCell ref="B2:H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1"/>
  <sheetViews>
    <sheetView workbookViewId="0">
      <selection activeCell="C4" sqref="C4:I21"/>
    </sheetView>
  </sheetViews>
  <sheetFormatPr baseColWidth="10" defaultRowHeight="15"/>
  <cols>
    <col min="1" max="1" width="23.42578125" customWidth="1"/>
    <col min="2" max="2" width="6.28515625" customWidth="1"/>
    <col min="3" max="3" width="25.5703125" customWidth="1"/>
    <col min="4" max="4" width="19.140625" customWidth="1"/>
    <col min="5" max="9" width="10.7109375" customWidth="1"/>
  </cols>
  <sheetData>
    <row r="2" spans="2:10" ht="26.25">
      <c r="C2" s="20" t="s">
        <v>15</v>
      </c>
      <c r="D2" s="20"/>
      <c r="E2" s="20"/>
      <c r="F2" s="20"/>
      <c r="G2" s="20"/>
      <c r="H2" s="20"/>
      <c r="I2" s="20"/>
      <c r="J2" s="20"/>
    </row>
    <row r="4" spans="2:10">
      <c r="C4" s="2"/>
      <c r="D4" s="1"/>
      <c r="E4" s="3" t="s">
        <v>10</v>
      </c>
      <c r="F4" s="3" t="s">
        <v>11</v>
      </c>
      <c r="G4" s="3" t="s">
        <v>12</v>
      </c>
      <c r="H4" s="3" t="s">
        <v>13</v>
      </c>
      <c r="I4" s="4" t="s">
        <v>14</v>
      </c>
    </row>
    <row r="5" spans="2:10" ht="24.95" customHeight="1">
      <c r="B5">
        <v>1</v>
      </c>
      <c r="C5" s="12" t="s">
        <v>88</v>
      </c>
      <c r="D5" s="14" t="s">
        <v>89</v>
      </c>
      <c r="E5" s="7">
        <v>32</v>
      </c>
      <c r="F5" s="7">
        <v>40</v>
      </c>
      <c r="G5" s="7">
        <v>44</v>
      </c>
      <c r="H5" s="7">
        <v>38</v>
      </c>
      <c r="I5" s="13">
        <f>SUM(E5:H5)</f>
        <v>154</v>
      </c>
    </row>
    <row r="6" spans="2:10" ht="24.95" customHeight="1">
      <c r="B6">
        <v>2</v>
      </c>
      <c r="C6" s="11" t="s">
        <v>116</v>
      </c>
      <c r="D6" s="6" t="s">
        <v>117</v>
      </c>
      <c r="E6" s="7">
        <v>34</v>
      </c>
      <c r="F6" s="7">
        <v>42</v>
      </c>
      <c r="G6" s="7">
        <v>36</v>
      </c>
      <c r="H6" s="7">
        <v>41</v>
      </c>
      <c r="I6" s="13">
        <f>SUM(E6:H6)</f>
        <v>153</v>
      </c>
    </row>
    <row r="7" spans="2:10" ht="24.95" customHeight="1">
      <c r="B7">
        <v>3</v>
      </c>
      <c r="C7" s="11" t="s">
        <v>129</v>
      </c>
      <c r="D7" s="6" t="s">
        <v>130</v>
      </c>
      <c r="E7" s="7">
        <v>38</v>
      </c>
      <c r="F7" s="7">
        <v>41</v>
      </c>
      <c r="G7" s="7">
        <v>38</v>
      </c>
      <c r="H7" s="7">
        <v>36</v>
      </c>
      <c r="I7" s="13">
        <f>SUM(E7:H7)</f>
        <v>153</v>
      </c>
    </row>
    <row r="8" spans="2:10" ht="24.95" customHeight="1">
      <c r="B8">
        <v>4</v>
      </c>
      <c r="C8" s="12" t="s">
        <v>90</v>
      </c>
      <c r="D8" s="14" t="s">
        <v>54</v>
      </c>
      <c r="E8" s="7">
        <v>36</v>
      </c>
      <c r="F8" s="7">
        <v>37</v>
      </c>
      <c r="G8" s="7">
        <v>31</v>
      </c>
      <c r="H8" s="7">
        <v>33</v>
      </c>
      <c r="I8" s="13">
        <f>SUM(E8:H8)</f>
        <v>137</v>
      </c>
    </row>
    <row r="9" spans="2:10" ht="24.95" customHeight="1">
      <c r="B9">
        <v>5</v>
      </c>
      <c r="C9" s="12" t="s">
        <v>107</v>
      </c>
      <c r="D9" s="14" t="s">
        <v>108</v>
      </c>
      <c r="E9" s="7">
        <v>27</v>
      </c>
      <c r="F9" s="7">
        <v>38</v>
      </c>
      <c r="G9" s="7">
        <v>32</v>
      </c>
      <c r="H9" s="7">
        <v>40</v>
      </c>
      <c r="I9" s="13">
        <f>SUM(E9:H9)</f>
        <v>137</v>
      </c>
    </row>
    <row r="10" spans="2:10" ht="24.95" customHeight="1">
      <c r="B10">
        <v>6</v>
      </c>
      <c r="C10" s="12" t="s">
        <v>49</v>
      </c>
      <c r="D10" s="14" t="s">
        <v>36</v>
      </c>
      <c r="E10" s="7">
        <v>34</v>
      </c>
      <c r="F10" s="7">
        <v>36</v>
      </c>
      <c r="G10" s="7">
        <v>39</v>
      </c>
      <c r="H10" s="7">
        <v>28</v>
      </c>
      <c r="I10" s="13">
        <f>SUM(E10:H10)</f>
        <v>137</v>
      </c>
    </row>
    <row r="11" spans="2:10" ht="24.95" customHeight="1">
      <c r="B11">
        <v>7</v>
      </c>
      <c r="C11" s="12" t="s">
        <v>44</v>
      </c>
      <c r="D11" s="14" t="s">
        <v>45</v>
      </c>
      <c r="E11" s="7">
        <v>35</v>
      </c>
      <c r="F11" s="7">
        <v>28</v>
      </c>
      <c r="G11" s="7">
        <v>35</v>
      </c>
      <c r="H11" s="7">
        <v>38</v>
      </c>
      <c r="I11" s="13">
        <f>SUM(E11:H11)</f>
        <v>136</v>
      </c>
    </row>
    <row r="12" spans="2:10" ht="24.95" customHeight="1">
      <c r="B12">
        <v>8</v>
      </c>
      <c r="C12" s="12" t="s">
        <v>33</v>
      </c>
      <c r="D12" s="14" t="s">
        <v>100</v>
      </c>
      <c r="E12" s="7">
        <v>31</v>
      </c>
      <c r="F12" s="7">
        <v>37</v>
      </c>
      <c r="G12" s="7">
        <v>34</v>
      </c>
      <c r="H12" s="7">
        <v>34</v>
      </c>
      <c r="I12" s="13">
        <f>SUM(E12:H12)</f>
        <v>136</v>
      </c>
    </row>
    <row r="13" spans="2:10" ht="24.95" customHeight="1">
      <c r="B13">
        <v>9</v>
      </c>
      <c r="C13" s="12" t="s">
        <v>75</v>
      </c>
      <c r="D13" s="14" t="s">
        <v>76</v>
      </c>
      <c r="E13" s="7">
        <v>34</v>
      </c>
      <c r="F13" s="7">
        <v>32</v>
      </c>
      <c r="G13" s="7">
        <v>29</v>
      </c>
      <c r="H13" s="7">
        <v>40</v>
      </c>
      <c r="I13" s="13">
        <f>SUM(E13:H13)</f>
        <v>135</v>
      </c>
    </row>
    <row r="14" spans="2:10" ht="24.95" customHeight="1">
      <c r="B14">
        <v>10</v>
      </c>
      <c r="C14" s="12" t="s">
        <v>79</v>
      </c>
      <c r="D14" s="14" t="s">
        <v>51</v>
      </c>
      <c r="E14" s="8">
        <v>28</v>
      </c>
      <c r="F14" s="7">
        <v>33</v>
      </c>
      <c r="G14" s="7">
        <v>35</v>
      </c>
      <c r="H14" s="7">
        <v>37</v>
      </c>
      <c r="I14" s="13">
        <f>SUM(E14:H14)</f>
        <v>133</v>
      </c>
    </row>
    <row r="15" spans="2:10" ht="24.95" customHeight="1">
      <c r="B15">
        <v>11</v>
      </c>
      <c r="C15" s="12" t="s">
        <v>59</v>
      </c>
      <c r="D15" s="14" t="s">
        <v>60</v>
      </c>
      <c r="E15" s="7">
        <v>40</v>
      </c>
      <c r="F15" s="7">
        <v>30</v>
      </c>
      <c r="G15" s="7">
        <v>31</v>
      </c>
      <c r="H15" s="7">
        <v>31</v>
      </c>
      <c r="I15" s="13">
        <f>SUM(E15:H15)</f>
        <v>132</v>
      </c>
    </row>
    <row r="16" spans="2:10" ht="24.95" customHeight="1">
      <c r="B16">
        <v>12</v>
      </c>
      <c r="C16" s="12" t="s">
        <v>55</v>
      </c>
      <c r="D16" s="14" t="s">
        <v>56</v>
      </c>
      <c r="E16" s="7">
        <v>34</v>
      </c>
      <c r="F16" s="7">
        <v>27</v>
      </c>
      <c r="G16" s="7">
        <v>26</v>
      </c>
      <c r="H16" s="7">
        <v>38</v>
      </c>
      <c r="I16" s="13">
        <f>SUM(E16:H16)</f>
        <v>125</v>
      </c>
    </row>
    <row r="17" spans="2:9" ht="24.95" customHeight="1">
      <c r="B17">
        <v>13</v>
      </c>
      <c r="C17" s="12" t="s">
        <v>81</v>
      </c>
      <c r="D17" s="14" t="s">
        <v>82</v>
      </c>
      <c r="E17" s="7">
        <v>27</v>
      </c>
      <c r="F17" s="7">
        <v>29</v>
      </c>
      <c r="G17" s="7">
        <v>28</v>
      </c>
      <c r="H17" s="7">
        <v>40</v>
      </c>
      <c r="I17" s="13">
        <f>SUM(E17:H17)</f>
        <v>124</v>
      </c>
    </row>
    <row r="18" spans="2:9" ht="24.95" customHeight="1">
      <c r="B18">
        <v>14</v>
      </c>
      <c r="C18" s="12" t="s">
        <v>105</v>
      </c>
      <c r="D18" s="14" t="s">
        <v>106</v>
      </c>
      <c r="E18" s="7">
        <v>25</v>
      </c>
      <c r="F18" s="7">
        <v>32</v>
      </c>
      <c r="G18" s="7">
        <v>33</v>
      </c>
      <c r="H18" s="7">
        <v>28</v>
      </c>
      <c r="I18" s="13">
        <f>SUM(E18:H18)</f>
        <v>118</v>
      </c>
    </row>
    <row r="19" spans="2:9" ht="24.95" customHeight="1">
      <c r="B19">
        <v>15</v>
      </c>
      <c r="C19" s="12" t="s">
        <v>97</v>
      </c>
      <c r="D19" s="14" t="s">
        <v>98</v>
      </c>
      <c r="E19" s="7">
        <v>29</v>
      </c>
      <c r="F19" s="7">
        <v>30</v>
      </c>
      <c r="G19" s="7">
        <v>22</v>
      </c>
      <c r="H19" s="7">
        <v>24</v>
      </c>
      <c r="I19" s="13">
        <f>SUM(E19:H19)</f>
        <v>105</v>
      </c>
    </row>
    <row r="20" spans="2:9" ht="24.95" customHeight="1">
      <c r="B20">
        <v>16</v>
      </c>
      <c r="C20" s="11" t="s">
        <v>71</v>
      </c>
      <c r="D20" s="6" t="s">
        <v>72</v>
      </c>
      <c r="E20" s="7">
        <v>24</v>
      </c>
      <c r="F20" s="7">
        <v>26</v>
      </c>
      <c r="G20" s="7">
        <v>21</v>
      </c>
      <c r="H20" s="7">
        <v>27</v>
      </c>
      <c r="I20" s="13">
        <f>SUM(E20:H20)</f>
        <v>98</v>
      </c>
    </row>
    <row r="21" spans="2:9" ht="24.95" customHeight="1">
      <c r="B21">
        <v>17</v>
      </c>
      <c r="C21" s="11" t="s">
        <v>73</v>
      </c>
      <c r="D21" s="6" t="s">
        <v>74</v>
      </c>
      <c r="E21" s="7">
        <v>23</v>
      </c>
      <c r="F21" s="7">
        <v>29</v>
      </c>
      <c r="G21" s="7">
        <v>20</v>
      </c>
      <c r="H21" s="7">
        <v>23</v>
      </c>
      <c r="I21" s="13">
        <f>SUM(E21:H21)</f>
        <v>95</v>
      </c>
    </row>
  </sheetData>
  <sortState ref="C4:I21">
    <sortCondition descending="1" ref="I4:I21"/>
  </sortState>
  <mergeCells count="1">
    <mergeCell ref="C2:J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1SF NET </vt:lpstr>
      <vt:lpstr>1SF BRUT</vt:lpstr>
      <vt:lpstr>1SM NET</vt:lpstr>
      <vt:lpstr>1SM BRUT</vt:lpstr>
      <vt:lpstr>2SF</vt:lpstr>
      <vt:lpstr>2SM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ASGOLF-HARDELOT</dc:creator>
  <cp:lastModifiedBy>Association Sportive</cp:lastModifiedBy>
  <cp:lastPrinted>2022-08-06T17:15:57Z</cp:lastPrinted>
  <dcterms:created xsi:type="dcterms:W3CDTF">2010-07-31T17:03:53Z</dcterms:created>
  <dcterms:modified xsi:type="dcterms:W3CDTF">2022-08-06T17:29:26Z</dcterms:modified>
</cp:coreProperties>
</file>